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06 Iunie\Cumulat\"/>
    </mc:Choice>
  </mc:AlternateContent>
  <xr:revisionPtr revIDLastSave="0" documentId="13_ncr:1_{A0C41F0D-9128-46E2-835B-62B034007E66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10.06.2025" sheetId="15" r:id="rId1"/>
    <sheet name="16.06.2025" sheetId="16" r:id="rId2"/>
    <sheet name="17.06.2025" sheetId="17" r:id="rId3"/>
    <sheet name="18.06.2025" sheetId="18" r:id="rId4"/>
    <sheet name="23.06.2025" sheetId="19" r:id="rId5"/>
    <sheet name="26.06.2025" sheetId="20" r:id="rId6"/>
    <sheet name="30.06.2025" sheetId="2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21" l="1"/>
  <c r="F8" i="21"/>
  <c r="E8" i="21"/>
  <c r="G10" i="20"/>
  <c r="E10" i="20"/>
  <c r="E8" i="19"/>
  <c r="G8" i="18"/>
  <c r="F8" i="18"/>
  <c r="E8" i="18"/>
  <c r="E9" i="17"/>
  <c r="E9" i="16"/>
  <c r="G8" i="15"/>
  <c r="F8" i="15"/>
  <c r="E8" i="15"/>
</calcChain>
</file>

<file path=xl/sharedStrings.xml><?xml version="1.0" encoding="utf-8"?>
<sst xmlns="http://schemas.openxmlformats.org/spreadsheetml/2006/main" count="142" uniqueCount="49">
  <si>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</si>
  <si>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</si>
  <si>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</si>
  <si>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</si>
  <si>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</si>
  <si>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</si>
  <si>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</si>
  <si>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</si>
  <si>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</si>
  <si>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</si>
  <si>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</si>
  <si>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</si>
  <si>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</si>
  <si>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Institutul de Boli Cardiovasculare Timisoara</t>
  </si>
  <si>
    <t>RORS00008</t>
  </si>
  <si>
    <t>SITUAȚIA PLĂȚILOR EFECTUATE ÎN DATA DE 10.06.2025 - PCTE</t>
  </si>
  <si>
    <t>Comuna Valcani</t>
  </si>
  <si>
    <t>RP 1 RORS00123 AP1 OS1.4 RORS 2021-2027</t>
  </si>
  <si>
    <t>RORS00123</t>
  </si>
  <si>
    <t>SITUAȚIA PLĂȚILOR EFECTUATE ÎN DATA DE 16.06.2025 - PCTE</t>
  </si>
  <si>
    <t>Universitatea Politehnica Timisoara</t>
  </si>
  <si>
    <t>RP 1 RORS00063 AP1 OS1.4 RORS 2021-2027</t>
  </si>
  <si>
    <t>RORS00063</t>
  </si>
  <si>
    <t>RP 3 RORS00008 AP2 OS2.2 RORS 2021-2027</t>
  </si>
  <si>
    <t>SITUAȚIA PLĂȚILOR EFECTUATE ÎN DATA DE 17.06.2025 - PCTE</t>
  </si>
  <si>
    <t>Spitalul Clinic Jud de Urg Pius Brinzeu TM</t>
  </si>
  <si>
    <t>RP 1 RORS00040 2.2 ctr 253810/2024 RORS 2021-2027</t>
  </si>
  <si>
    <t>RORS00040</t>
  </si>
  <si>
    <t>Inspectoratul General pentru Situatii de Urgenta</t>
  </si>
  <si>
    <t>RP 5 RORS00005 AP1 OS1.4 2021-2027</t>
  </si>
  <si>
    <t>RORS00005</t>
  </si>
  <si>
    <t>SITUAȚIA PLĂȚILOR EFECTUATE ÎN DATA DE 18.06.2025 - PCTE</t>
  </si>
  <si>
    <t>Spitalul Clinic Municipal de Urgenta Timisoara</t>
  </si>
  <si>
    <t>RP 7 RORS00009 AP2 OS2.2 2021-2027</t>
  </si>
  <si>
    <t>RORS00009</t>
  </si>
  <si>
    <t>SITUAȚIA PLĂȚILOR EFECTUATE ÎN DATA DE 23.06.2025 - PCTE</t>
  </si>
  <si>
    <t>Special Hospital for Psychiatric Diseases Dr Slavoljuvb
Bakalovic Vrsac</t>
  </si>
  <si>
    <t>RP 5 AP2 OS2.2 RORS00013 2021-2027</t>
  </si>
  <si>
    <t>RORS00013</t>
  </si>
  <si>
    <t>SITUAȚIA PLĂȚILOR EFECTUATE ÎN DATA DE 26.06.2025 - PCTE</t>
  </si>
  <si>
    <t>Spit Clin Jud de Urg Pius Brinzeu Tm</t>
  </si>
  <si>
    <t>RP 1 RORS00040 AP2 OS2.2 COFIN 565702 OG22 2002a1aln2</t>
  </si>
  <si>
    <t>Spit Clinic Mun de Urg TM</t>
  </si>
  <si>
    <t>RP 7 RORS00009 AP2 OS2 2 COFIN 565702 OG22 2002a1aln2</t>
  </si>
  <si>
    <t>RP 1 RORS00063 AP1 OS1.4 COFIN 565702 OG22 2002a1aln2</t>
  </si>
  <si>
    <t>SITUAȚIA PLĂȚILOR EFECTUATE ÎN DATA DE 30.06.2025 - PCTE</t>
  </si>
  <si>
    <t>Fundatia Diaspora</t>
  </si>
  <si>
    <t>RP 1 RORS00022 AP2 OS2.1 2021-2027</t>
  </si>
  <si>
    <t>RORS00022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</si>
</sst>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1"/>
      <name val="Times New Roman"/>
      <family val="1"/>
    </font>
    <font>
      <b/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4" fillId="2" borderId="15" xfId="0" applyNumberFormat="1" applyFont="1" applyFill="1" applyBorder="1" applyAlignment="1">
      <alignment horizontal="right" vertical="center" wrapText="1"/>
    </xf>
    <xf numFmtId="0" fontId="33" fillId="2" borderId="15" xfId="0" applyFont="1" applyFill="1" applyBorder="1"/>
    <xf numFmtId="168" fontId="4" fillId="2" borderId="1" xfId="0" applyNumberFormat="1" applyFont="1" applyFill="1" applyBorder="1" applyAlignment="1">
      <alignment horizontal="center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right" vertical="center"/>
    </xf>
    <xf numFmtId="14" fontId="32" fillId="2" borderId="1" xfId="0" applyNumberFormat="1" applyFont="1" applyFill="1" applyBorder="1" applyAlignment="1">
      <alignment horizontal="left" vertical="center" wrapText="1"/>
    </xf>
    <xf numFmtId="14" fontId="30" fillId="2" borderId="1" xfId="18279" applyNumberFormat="1" applyFont="1" applyFill="1" applyBorder="1" applyAlignment="1">
      <alignment horizontal="right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workbookViewId="0">
      <selection activeCell="D18" sqref="D18"/>
    </sheetView>
  </sheetViews>
  <sheetFormatPr defaultRowHeight="15" x14ac:dyDescent="0.25"/>
  <cols>
    <col min="1" max="1" width="18.285156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16" t="s">
        <v>15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25.5" customHeight="1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25.5" x14ac:dyDescent="0.25">
      <c r="A7" s="25">
        <v>161</v>
      </c>
      <c r="B7" s="7" t="s">
        <v>12</v>
      </c>
      <c r="C7" s="14" t="s">
        <v>16</v>
      </c>
      <c r="D7" s="9" t="s">
        <v>17</v>
      </c>
      <c r="E7" s="8">
        <v>9671.52</v>
      </c>
      <c r="F7" s="13" t="s">
        <v>11</v>
      </c>
      <c r="G7" s="13" t="s">
        <v>11</v>
      </c>
      <c r="H7" s="26" t="s">
        <v>18</v>
      </c>
    </row>
    <row r="8" spans="1:8" ht="16.5" x14ac:dyDescent="0.3">
      <c r="A8" s="20" t="s">
        <v>3</v>
      </c>
      <c r="B8" s="21"/>
      <c r="C8" s="21"/>
      <c r="D8" s="22"/>
      <c r="E8" s="11">
        <f>SUM(E7:E7)</f>
        <v>9671.52</v>
      </c>
      <c r="F8" s="11">
        <f t="shared" ref="F8:G8" si="0">SUM(F7:F7)</f>
        <v>0</v>
      </c>
      <c r="G8" s="11">
        <f t="shared" si="0"/>
        <v>0</v>
      </c>
      <c r="H8" s="12"/>
    </row>
  </sheetData>
  <mergeCells count="9">
    <mergeCell ref="A8:D8"/>
    <mergeCell ref="B3:H3"/>
    <mergeCell ref="G5:G6"/>
    <mergeCell ref="H5:H6"/>
    <mergeCell ref="E5:F5"/>
    <mergeCell ref="A5:A6"/>
    <mergeCell ref="B5:B6"/>
    <mergeCell ref="C5:C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9"/>
  <sheetViews>
    <sheetView workbookViewId="0">
      <selection activeCell="C25" sqref="C25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19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25.5" x14ac:dyDescent="0.25">
      <c r="A7" s="25">
        <v>167</v>
      </c>
      <c r="B7" s="7" t="s">
        <v>12</v>
      </c>
      <c r="C7" s="14" t="s">
        <v>20</v>
      </c>
      <c r="D7" s="9" t="s">
        <v>21</v>
      </c>
      <c r="E7" s="8">
        <v>31251</v>
      </c>
      <c r="F7" s="13"/>
      <c r="G7" s="13"/>
      <c r="H7" s="26" t="s">
        <v>22</v>
      </c>
    </row>
    <row r="8" spans="1:8" ht="25.5" x14ac:dyDescent="0.25">
      <c r="A8" s="25">
        <v>168</v>
      </c>
      <c r="B8" s="7" t="s">
        <v>12</v>
      </c>
      <c r="C8" s="14" t="s">
        <v>13</v>
      </c>
      <c r="D8" s="9" t="s">
        <v>23</v>
      </c>
      <c r="E8" s="8">
        <v>786264.04</v>
      </c>
      <c r="F8" s="13"/>
      <c r="G8" s="13"/>
      <c r="H8" s="26" t="s">
        <v>14</v>
      </c>
    </row>
    <row r="9" spans="1:8" ht="16.5" x14ac:dyDescent="0.3">
      <c r="A9" s="20" t="s">
        <v>3</v>
      </c>
      <c r="B9" s="21"/>
      <c r="C9" s="21"/>
      <c r="D9" s="22"/>
      <c r="E9" s="11">
        <f>SUM(E7:E8)</f>
        <v>817515.04</v>
      </c>
      <c r="F9" s="11">
        <v>0</v>
      </c>
      <c r="G9" s="11">
        <v>0</v>
      </c>
      <c r="H9" s="12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9"/>
  <sheetViews>
    <sheetView workbookViewId="0">
      <selection activeCell="C25" sqref="C25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24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25.5" x14ac:dyDescent="0.25">
      <c r="A7" s="25">
        <v>175</v>
      </c>
      <c r="B7" s="7" t="s">
        <v>12</v>
      </c>
      <c r="C7" s="14" t="s">
        <v>25</v>
      </c>
      <c r="D7" s="9" t="s">
        <v>26</v>
      </c>
      <c r="E7" s="8">
        <v>7256.52</v>
      </c>
      <c r="F7" s="13"/>
      <c r="G7" s="13"/>
      <c r="H7" s="26" t="s">
        <v>27</v>
      </c>
    </row>
    <row r="8" spans="1:8" ht="25.5" x14ac:dyDescent="0.25">
      <c r="A8" s="25">
        <v>176</v>
      </c>
      <c r="B8" s="7" t="s">
        <v>12</v>
      </c>
      <c r="C8" s="14" t="s">
        <v>28</v>
      </c>
      <c r="D8" s="9" t="s">
        <v>29</v>
      </c>
      <c r="E8" s="8">
        <v>564750.07999999996</v>
      </c>
      <c r="F8" s="13"/>
      <c r="G8" s="13"/>
      <c r="H8" s="26" t="s">
        <v>30</v>
      </c>
    </row>
    <row r="9" spans="1:8" ht="16.5" x14ac:dyDescent="0.3">
      <c r="A9" s="20" t="s">
        <v>3</v>
      </c>
      <c r="B9" s="21"/>
      <c r="C9" s="21"/>
      <c r="D9" s="22"/>
      <c r="E9" s="11">
        <f>SUM(E7:E8)</f>
        <v>572006.6</v>
      </c>
      <c r="F9" s="11">
        <v>0</v>
      </c>
      <c r="G9" s="11">
        <v>0</v>
      </c>
      <c r="H9" s="12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B2B1-DCC8-4029-9320-FEE0E6F6F1AE}">
  <dimension ref="A1:H8"/>
  <sheetViews>
    <sheetView workbookViewId="0">
      <selection activeCell="D27" sqref="D27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31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25.5" x14ac:dyDescent="0.25">
      <c r="A7" s="25">
        <v>183</v>
      </c>
      <c r="B7" s="7" t="s">
        <v>12</v>
      </c>
      <c r="C7" s="14" t="s">
        <v>32</v>
      </c>
      <c r="D7" s="9" t="s">
        <v>33</v>
      </c>
      <c r="E7" s="8">
        <v>170433.84</v>
      </c>
      <c r="F7" s="13" t="s">
        <v>11</v>
      </c>
      <c r="G7" s="13" t="s">
        <v>11</v>
      </c>
      <c r="H7" s="26" t="s">
        <v>34</v>
      </c>
    </row>
    <row r="8" spans="1:8" ht="16.5" x14ac:dyDescent="0.3">
      <c r="A8" s="20" t="s">
        <v>3</v>
      </c>
      <c r="B8" s="21"/>
      <c r="C8" s="21"/>
      <c r="D8" s="22"/>
      <c r="E8" s="11">
        <f>SUM(E7:E7)</f>
        <v>170433.84</v>
      </c>
      <c r="F8" s="11">
        <f t="shared" ref="F8:G8" si="0">SUM(F7:F7)</f>
        <v>0</v>
      </c>
      <c r="G8" s="11">
        <f t="shared" si="0"/>
        <v>0</v>
      </c>
      <c r="H8" s="1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839EC-0179-4864-9C23-E681E9D6F0B0}">
  <dimension ref="A1:H8"/>
  <sheetViews>
    <sheetView workbookViewId="0">
      <selection activeCell="B16" sqref="B16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35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38.25" x14ac:dyDescent="0.25">
      <c r="A7" s="25">
        <v>190</v>
      </c>
      <c r="B7" s="7" t="s">
        <v>12</v>
      </c>
      <c r="C7" s="14" t="s">
        <v>36</v>
      </c>
      <c r="D7" s="9" t="s">
        <v>37</v>
      </c>
      <c r="E7" s="8">
        <v>127393.86</v>
      </c>
      <c r="F7" s="13" t="s">
        <v>11</v>
      </c>
      <c r="G7" s="13" t="s">
        <v>11</v>
      </c>
      <c r="H7" s="15" t="s">
        <v>38</v>
      </c>
    </row>
    <row r="8" spans="1:8" ht="16.5" x14ac:dyDescent="0.3">
      <c r="A8" s="20" t="s">
        <v>3</v>
      </c>
      <c r="B8" s="21"/>
      <c r="C8" s="21"/>
      <c r="D8" s="22"/>
      <c r="E8" s="11">
        <f>SUM(E7:E7)</f>
        <v>127393.86</v>
      </c>
      <c r="F8" s="11">
        <v>0</v>
      </c>
      <c r="G8" s="11">
        <v>0</v>
      </c>
      <c r="H8" s="1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C81B4-B38D-4DE5-A65B-C3A5F25E8CCD}">
  <dimension ref="A1:H10"/>
  <sheetViews>
    <sheetView workbookViewId="0">
      <selection activeCell="D25" sqref="D25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39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25.5" x14ac:dyDescent="0.25">
      <c r="A7" s="25">
        <v>134</v>
      </c>
      <c r="B7" s="7" t="s">
        <v>12</v>
      </c>
      <c r="C7" s="14" t="s">
        <v>40</v>
      </c>
      <c r="D7" s="9" t="s">
        <v>41</v>
      </c>
      <c r="E7" s="13" t="s">
        <v>11</v>
      </c>
      <c r="F7" s="13" t="s">
        <v>11</v>
      </c>
      <c r="G7" s="8">
        <v>7823.96</v>
      </c>
      <c r="H7" s="15" t="s">
        <v>27</v>
      </c>
    </row>
    <row r="8" spans="1:8" ht="25.5" x14ac:dyDescent="0.25">
      <c r="A8" s="25">
        <v>136</v>
      </c>
      <c r="B8" s="7" t="s">
        <v>12</v>
      </c>
      <c r="C8" s="14" t="s">
        <v>42</v>
      </c>
      <c r="D8" s="9" t="s">
        <v>43</v>
      </c>
      <c r="E8" s="13" t="s">
        <v>11</v>
      </c>
      <c r="F8" s="13" t="s">
        <v>11</v>
      </c>
      <c r="G8" s="8">
        <v>3900.28</v>
      </c>
      <c r="H8" s="15" t="s">
        <v>34</v>
      </c>
    </row>
    <row r="9" spans="1:8" ht="25.5" x14ac:dyDescent="0.25">
      <c r="A9" s="25">
        <v>138</v>
      </c>
      <c r="B9" s="27" t="s">
        <v>12</v>
      </c>
      <c r="C9" s="14" t="s">
        <v>20</v>
      </c>
      <c r="D9" s="9" t="s">
        <v>44</v>
      </c>
      <c r="E9" s="13" t="s">
        <v>11</v>
      </c>
      <c r="F9" s="13" t="s">
        <v>11</v>
      </c>
      <c r="G9" s="8">
        <v>20451.64</v>
      </c>
      <c r="H9" s="28" t="s">
        <v>22</v>
      </c>
    </row>
    <row r="10" spans="1:8" ht="16.5" x14ac:dyDescent="0.3">
      <c r="A10" s="20" t="s">
        <v>3</v>
      </c>
      <c r="B10" s="21"/>
      <c r="C10" s="21"/>
      <c r="D10" s="22"/>
      <c r="E10" s="11">
        <f>SUM(E7:E9)</f>
        <v>0</v>
      </c>
      <c r="F10" s="11">
        <v>0</v>
      </c>
      <c r="G10" s="11">
        <f>SUM(G7:G9)</f>
        <v>32175.879999999997</v>
      </c>
      <c r="H10" s="12"/>
    </row>
  </sheetData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8DD7A-20CE-4E5A-BBF1-9E8C3E47F748}">
  <dimension ref="A1:H8"/>
  <sheetViews>
    <sheetView tabSelected="1" workbookViewId="0">
      <selection activeCell="E26" sqref="E26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16" t="s">
        <v>45</v>
      </c>
      <c r="C3" s="16"/>
      <c r="D3" s="16"/>
      <c r="E3" s="16"/>
      <c r="F3" s="16"/>
      <c r="G3" s="16"/>
      <c r="H3" s="1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18" t="s">
        <v>5</v>
      </c>
      <c r="B5" s="19" t="s">
        <v>0</v>
      </c>
      <c r="C5" s="19" t="s">
        <v>1</v>
      </c>
      <c r="D5" s="19" t="s">
        <v>2</v>
      </c>
      <c r="E5" s="17" t="s">
        <v>10</v>
      </c>
      <c r="F5" s="17"/>
      <c r="G5" s="17" t="s">
        <v>6</v>
      </c>
      <c r="H5" s="17" t="s">
        <v>4</v>
      </c>
    </row>
    <row r="6" spans="1:8" ht="16.5" x14ac:dyDescent="0.25">
      <c r="A6" s="23"/>
      <c r="B6" s="24"/>
      <c r="C6" s="24"/>
      <c r="D6" s="24"/>
      <c r="E6" s="10" t="s">
        <v>8</v>
      </c>
      <c r="F6" s="13" t="s">
        <v>9</v>
      </c>
      <c r="G6" s="17"/>
      <c r="H6" s="17"/>
    </row>
    <row r="7" spans="1:8" ht="16.5" x14ac:dyDescent="0.25">
      <c r="A7" s="25">
        <v>202</v>
      </c>
      <c r="B7" s="7" t="s">
        <v>12</v>
      </c>
      <c r="C7" s="14" t="s">
        <v>46</v>
      </c>
      <c r="D7" s="9" t="s">
        <v>47</v>
      </c>
      <c r="E7" s="8">
        <v>753.94</v>
      </c>
      <c r="F7" s="13" t="s">
        <v>11</v>
      </c>
      <c r="G7" s="13" t="s">
        <v>11</v>
      </c>
      <c r="H7" s="15" t="s">
        <v>48</v>
      </c>
    </row>
    <row r="8" spans="1:8" ht="16.5" x14ac:dyDescent="0.3">
      <c r="A8" s="20" t="s">
        <v>3</v>
      </c>
      <c r="B8" s="21"/>
      <c r="C8" s="21"/>
      <c r="D8" s="22"/>
      <c r="E8" s="11">
        <f>SUM(E7:E7)</f>
        <v>753.94</v>
      </c>
      <c r="F8" s="11">
        <f>SUM(F7:F7)</f>
        <v>0</v>
      </c>
      <c r="G8" s="11">
        <f>SUM(G7:G7)</f>
        <v>0</v>
      </c>
      <c r="H8" s="1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10.06.2025</vt:lpstr>
      <vt:lpstr>16.06.2025</vt:lpstr>
      <vt:lpstr>17.06.2025</vt:lpstr>
      <vt:lpstr>18.06.2025</vt:lpstr>
      <vt:lpstr>23.06.2025</vt:lpstr>
      <vt:lpstr>26.06.2025</vt:lpstr>
      <vt:lpstr>30.06.2025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2026-02-16T07:43:29Z</dcterms:modified>
</cp:coreProperties>
</file>