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12 Decembrie\Cumulat\"/>
    </mc:Choice>
  </mc:AlternateContent>
  <xr:revisionPtr revIDLastSave="0" documentId="13_ncr:1_{3CD4A8F1-1904-4242-A123-C2DA511000FD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03.12.2025" sheetId="15" r:id="rId1"/>
    <sheet name="09.12.2025" sheetId="16" r:id="rId2"/>
    <sheet name="11.12.2025" sheetId="17" r:id="rId3"/>
    <sheet name="22.12.2025" sheetId="1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18" l="1"/>
  <c r="F8" i="18"/>
  <c r="E8" i="18"/>
  <c r="G8" i="17" l="1"/>
  <c r="E8" i="17"/>
  <c r="G11" i="16" l="1"/>
  <c r="F11" i="16"/>
  <c r="E11" i="16"/>
  <c r="G10" i="15" l="1"/>
  <c r="E10" i="15"/>
</calcChain>
</file>

<file path=xl/sharedStrings.xml><?xml version="1.0" encoding="utf-8"?>
<sst xmlns="http://schemas.openxmlformats.org/spreadsheetml/2006/main" count="102" uniqueCount="40">
  <si>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</si>
  <si>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</si>
  <si>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</si>
  <si>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</si>
  <si>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</si>
  <si>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</si>
  <si>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</si>
  <si>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</si>
  <si>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</si>
  <si>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</si>
  <si>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</si>
  <si>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</si>
  <si>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</si>
  <si>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RORS00009</t>
  </si>
  <si>
    <t>Fundatia Diaspora</t>
  </si>
  <si>
    <t>RORS00022</t>
  </si>
  <si>
    <t>SITUAȚIA PLĂȚILOR EFECTUATE ÎN DATA DE 03.12.2025 - PCTE</t>
  </si>
  <si>
    <t>Spit Clin Mun de Urg Tm</t>
  </si>
  <si>
    <t>RP 9 si 10 RORS00009 AP2 DM2 2 COFIN 565702 OG22 2002a1aln2</t>
  </si>
  <si>
    <t>RP 3 RORS00022 AP2 OS 2 1 COFIN 565703 OG22 2002a1aln2</t>
  </si>
  <si>
    <t>Spit Jud de Urg Drob Turnu Sev</t>
  </si>
  <si>
    <t>RP 9 RORS00009 AP2 DM2 2 COFIN 565702 OG22 2002a1aln2</t>
  </si>
  <si>
    <t>SITUAȚIA PLĂȚILOR EFECTUATE ÎN DATA DE 09.12.2025 - PCTE</t>
  </si>
  <si>
    <t>RORS 21-27</t>
  </si>
  <si>
    <t>Comuna Valcani</t>
  </si>
  <si>
    <t>RP 5 6 AP1OS1 4 RORS00123 COFIN 565701 OG22 2002a1aln2</t>
  </si>
  <si>
    <t>RORS00123</t>
  </si>
  <si>
    <t>UAT Moldova Noua</t>
  </si>
  <si>
    <t>RP 2 AP1 OS1 1 RORS00239 COFIN 565701 OG22 2002a1aln2</t>
  </si>
  <si>
    <t>RORS00239</t>
  </si>
  <si>
    <t>RP 2 AP1 OS1.1 RORS00239 2021-2027</t>
  </si>
  <si>
    <t>RP 5+6 AP1OS1.4 RORS00123  2021-2027</t>
  </si>
  <si>
    <t>SITUAȚIA PLĂȚILOR EFECTUATE ÎN DATA DE 11.12.2025 - PCTE</t>
  </si>
  <si>
    <t>Special Hospital for Psychiatric Diseases Dr Slavoljuvb
Bakalovic Vrsac</t>
  </si>
  <si>
    <t>RP 7 AP2 OS2.2 RORS00013 2021-2027</t>
  </si>
  <si>
    <t>RORS00013</t>
  </si>
  <si>
    <t>SITUAȚIA PLĂȚILOR EFECTUATE ÎN DATA DE 22.12.2025 - PCTE</t>
  </si>
  <si>
    <t>Inspectoratul General pentru Situatii de Urgenta</t>
  </si>
  <si>
    <t>RP7 RORS00005 AP1 OS1.4 IPA 2021-2027</t>
  </si>
  <si>
    <t>RORS00005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</si>
</sst>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  <font>
      <sz val="10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2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center" vertical="center" wrapText="1"/>
    </xf>
    <xf numFmtId="0" fontId="2" fillId="0" borderId="12" xfId="0" applyFont="1" applyBorder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0" fillId="2" borderId="1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4" fontId="33" fillId="2" borderId="12" xfId="0" applyNumberFormat="1" applyFont="1" applyFill="1" applyBorder="1" applyAlignment="1">
      <alignment horizontal="left" vertical="center" wrapText="1"/>
    </xf>
    <xf numFmtId="169" fontId="30" fillId="2" borderId="12" xfId="4577" applyFont="1" applyFill="1" applyBorder="1" applyAlignment="1">
      <alignment horizontal="left" vertical="center" wrapText="1"/>
    </xf>
    <xf numFmtId="0" fontId="30" fillId="2" borderId="12" xfId="0" applyFont="1" applyFill="1" applyBorder="1" applyAlignment="1">
      <alignment vertical="center" wrapText="1"/>
    </xf>
    <xf numFmtId="14" fontId="30" fillId="2" borderId="12" xfId="18279" applyNumberFormat="1" applyFont="1" applyFill="1" applyBorder="1" applyAlignment="1">
      <alignment horizontal="right" vertical="center"/>
    </xf>
    <xf numFmtId="4" fontId="30" fillId="2" borderId="1" xfId="18279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workbookViewId="0">
      <selection activeCell="B25" sqref="B25"/>
    </sheetView>
  </sheetViews>
  <sheetFormatPr defaultRowHeight="15" x14ac:dyDescent="0.25"/>
  <cols>
    <col min="1" max="1" width="18.285156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20" t="s">
        <v>16</v>
      </c>
      <c r="C3" s="20"/>
      <c r="D3" s="20"/>
      <c r="E3" s="20"/>
      <c r="F3" s="20"/>
      <c r="G3" s="20"/>
      <c r="H3" s="20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3" t="s">
        <v>5</v>
      </c>
      <c r="B5" s="25" t="s">
        <v>0</v>
      </c>
      <c r="C5" s="25" t="s">
        <v>1</v>
      </c>
      <c r="D5" s="25" t="s">
        <v>2</v>
      </c>
      <c r="E5" s="21" t="s">
        <v>10</v>
      </c>
      <c r="F5" s="21"/>
      <c r="G5" s="21" t="s">
        <v>6</v>
      </c>
      <c r="H5" s="21" t="s">
        <v>4</v>
      </c>
    </row>
    <row r="6" spans="1:8" ht="16.5" x14ac:dyDescent="0.25">
      <c r="A6" s="24"/>
      <c r="B6" s="26"/>
      <c r="C6" s="26"/>
      <c r="D6" s="26"/>
      <c r="E6" s="16" t="s">
        <v>8</v>
      </c>
      <c r="F6" s="16" t="s">
        <v>9</v>
      </c>
      <c r="G6" s="22"/>
      <c r="H6" s="22"/>
    </row>
    <row r="7" spans="1:8" ht="25.5" x14ac:dyDescent="0.25">
      <c r="A7" s="27">
        <v>336</v>
      </c>
      <c r="B7" s="28" t="s">
        <v>12</v>
      </c>
      <c r="C7" s="29" t="s">
        <v>17</v>
      </c>
      <c r="D7" s="30" t="s">
        <v>18</v>
      </c>
      <c r="E7" s="15" t="s">
        <v>11</v>
      </c>
      <c r="F7" s="15" t="s">
        <v>11</v>
      </c>
      <c r="G7" s="18">
        <v>148278.89000000001</v>
      </c>
      <c r="H7" s="31" t="s">
        <v>13</v>
      </c>
    </row>
    <row r="8" spans="1:8" ht="25.5" x14ac:dyDescent="0.25">
      <c r="A8" s="27">
        <v>339</v>
      </c>
      <c r="B8" s="28" t="s">
        <v>12</v>
      </c>
      <c r="C8" s="29" t="s">
        <v>14</v>
      </c>
      <c r="D8" s="30" t="s">
        <v>19</v>
      </c>
      <c r="E8" s="15" t="s">
        <v>11</v>
      </c>
      <c r="F8" s="15" t="s">
        <v>11</v>
      </c>
      <c r="G8" s="18">
        <v>25924.89</v>
      </c>
      <c r="H8" s="31" t="s">
        <v>15</v>
      </c>
    </row>
    <row r="9" spans="1:8" ht="25.5" x14ac:dyDescent="0.25">
      <c r="A9" s="27">
        <v>337</v>
      </c>
      <c r="B9" s="28" t="s">
        <v>12</v>
      </c>
      <c r="C9" s="29" t="s">
        <v>20</v>
      </c>
      <c r="D9" s="30" t="s">
        <v>21</v>
      </c>
      <c r="E9" s="15" t="s">
        <v>11</v>
      </c>
      <c r="F9" s="15" t="s">
        <v>11</v>
      </c>
      <c r="G9" s="18">
        <v>2448.0300000000002</v>
      </c>
      <c r="H9" s="31" t="s">
        <v>13</v>
      </c>
    </row>
    <row r="10" spans="1:8" ht="16.5" x14ac:dyDescent="0.3">
      <c r="A10" s="19" t="s">
        <v>3</v>
      </c>
      <c r="B10" s="19"/>
      <c r="C10" s="19"/>
      <c r="D10" s="19"/>
      <c r="E10" s="10">
        <f>SUM(E7:E9)</f>
        <v>0</v>
      </c>
      <c r="F10" s="10">
        <v>0</v>
      </c>
      <c r="G10" s="10">
        <f>SUM(G7:G9)</f>
        <v>176651.81000000003</v>
      </c>
      <c r="H10" s="14"/>
    </row>
  </sheetData>
  <mergeCells count="9">
    <mergeCell ref="A10:D10"/>
    <mergeCell ref="B3:H3"/>
    <mergeCell ref="G5:G6"/>
    <mergeCell ref="H5:H6"/>
    <mergeCell ref="E5:F5"/>
    <mergeCell ref="A5:A6"/>
    <mergeCell ref="B5:B6"/>
    <mergeCell ref="C5:C6"/>
    <mergeCell ref="D5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11"/>
  <sheetViews>
    <sheetView workbookViewId="0">
      <selection activeCell="B26" sqref="B2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0" t="s">
        <v>22</v>
      </c>
      <c r="C3" s="20"/>
      <c r="D3" s="20"/>
      <c r="E3" s="20"/>
      <c r="F3" s="20"/>
      <c r="G3" s="20"/>
      <c r="H3" s="20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3" t="s">
        <v>5</v>
      </c>
      <c r="B5" s="25" t="s">
        <v>0</v>
      </c>
      <c r="C5" s="25" t="s">
        <v>1</v>
      </c>
      <c r="D5" s="25" t="s">
        <v>2</v>
      </c>
      <c r="E5" s="21" t="s">
        <v>10</v>
      </c>
      <c r="F5" s="21"/>
      <c r="G5" s="21" t="s">
        <v>6</v>
      </c>
      <c r="H5" s="21" t="s">
        <v>4</v>
      </c>
    </row>
    <row r="6" spans="1:8" ht="16.5" x14ac:dyDescent="0.25">
      <c r="A6" s="24"/>
      <c r="B6" s="26"/>
      <c r="C6" s="26"/>
      <c r="D6" s="26"/>
      <c r="E6" s="16" t="s">
        <v>8</v>
      </c>
      <c r="F6" s="16" t="s">
        <v>9</v>
      </c>
      <c r="G6" s="22"/>
      <c r="H6" s="22"/>
    </row>
    <row r="7" spans="1:8" ht="25.5" x14ac:dyDescent="0.25">
      <c r="A7" s="13">
        <v>342</v>
      </c>
      <c r="B7" s="7" t="s">
        <v>23</v>
      </c>
      <c r="C7" s="11" t="s">
        <v>24</v>
      </c>
      <c r="D7" s="9" t="s">
        <v>25</v>
      </c>
      <c r="E7" s="15" t="s">
        <v>11</v>
      </c>
      <c r="F7" s="15" t="s">
        <v>11</v>
      </c>
      <c r="G7" s="8">
        <v>7871.05</v>
      </c>
      <c r="H7" s="12" t="s">
        <v>26</v>
      </c>
    </row>
    <row r="8" spans="1:8" ht="25.5" x14ac:dyDescent="0.25">
      <c r="A8" s="13">
        <v>343</v>
      </c>
      <c r="B8" s="7" t="s">
        <v>23</v>
      </c>
      <c r="C8" s="11" t="s">
        <v>27</v>
      </c>
      <c r="D8" s="9" t="s">
        <v>28</v>
      </c>
      <c r="E8" s="15" t="s">
        <v>11</v>
      </c>
      <c r="F8" s="15" t="s">
        <v>11</v>
      </c>
      <c r="G8" s="8">
        <v>1514.51</v>
      </c>
      <c r="H8" s="12" t="s">
        <v>29</v>
      </c>
    </row>
    <row r="9" spans="1:8" ht="16.5" x14ac:dyDescent="0.25">
      <c r="A9" s="13">
        <v>523</v>
      </c>
      <c r="B9" s="7" t="s">
        <v>23</v>
      </c>
      <c r="C9" s="11" t="s">
        <v>27</v>
      </c>
      <c r="D9" s="9" t="s">
        <v>30</v>
      </c>
      <c r="E9" s="8">
        <v>105293.09</v>
      </c>
      <c r="F9" s="15" t="s">
        <v>11</v>
      </c>
      <c r="G9" s="15" t="s">
        <v>11</v>
      </c>
      <c r="H9" s="12" t="s">
        <v>29</v>
      </c>
    </row>
    <row r="10" spans="1:8" ht="16.5" x14ac:dyDescent="0.25">
      <c r="A10" s="13">
        <v>528</v>
      </c>
      <c r="B10" s="7" t="s">
        <v>12</v>
      </c>
      <c r="C10" s="11" t="s">
        <v>24</v>
      </c>
      <c r="D10" s="9" t="s">
        <v>31</v>
      </c>
      <c r="E10" s="8">
        <v>75109.58</v>
      </c>
      <c r="F10" s="15" t="s">
        <v>11</v>
      </c>
      <c r="G10" s="15" t="s">
        <v>11</v>
      </c>
      <c r="H10" s="12" t="s">
        <v>26</v>
      </c>
    </row>
    <row r="11" spans="1:8" ht="16.5" x14ac:dyDescent="0.3">
      <c r="A11" s="19" t="s">
        <v>3</v>
      </c>
      <c r="B11" s="19"/>
      <c r="C11" s="19"/>
      <c r="D11" s="19"/>
      <c r="E11" s="10">
        <f>SUM(E7:E10)</f>
        <v>180402.66999999998</v>
      </c>
      <c r="F11" s="10">
        <f>SUM(F9:F9)</f>
        <v>0</v>
      </c>
      <c r="G11" s="10">
        <f>SUM(G7:G10)</f>
        <v>9385.56</v>
      </c>
      <c r="H11" s="14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11:D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8"/>
  <sheetViews>
    <sheetView workbookViewId="0">
      <selection activeCell="C25" sqref="C25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0" t="s">
        <v>32</v>
      </c>
      <c r="C3" s="20"/>
      <c r="D3" s="20"/>
      <c r="E3" s="20"/>
      <c r="F3" s="20"/>
      <c r="G3" s="20"/>
      <c r="H3" s="20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3" t="s">
        <v>5</v>
      </c>
      <c r="B5" s="25" t="s">
        <v>0</v>
      </c>
      <c r="C5" s="25" t="s">
        <v>1</v>
      </c>
      <c r="D5" s="25" t="s">
        <v>2</v>
      </c>
      <c r="E5" s="21" t="s">
        <v>10</v>
      </c>
      <c r="F5" s="21"/>
      <c r="G5" s="21" t="s">
        <v>6</v>
      </c>
      <c r="H5" s="21" t="s">
        <v>4</v>
      </c>
    </row>
    <row r="6" spans="1:8" ht="16.5" x14ac:dyDescent="0.25">
      <c r="A6" s="24"/>
      <c r="B6" s="26"/>
      <c r="C6" s="26"/>
      <c r="D6" s="26"/>
      <c r="E6" s="16" t="s">
        <v>8</v>
      </c>
      <c r="F6" s="16" t="s">
        <v>9</v>
      </c>
      <c r="G6" s="22"/>
      <c r="H6" s="22"/>
    </row>
    <row r="7" spans="1:8" ht="38.25" x14ac:dyDescent="0.25">
      <c r="A7" s="13">
        <v>558</v>
      </c>
      <c r="B7" s="7" t="s">
        <v>12</v>
      </c>
      <c r="C7" s="11" t="s">
        <v>33</v>
      </c>
      <c r="D7" s="9" t="s">
        <v>34</v>
      </c>
      <c r="E7" s="8">
        <v>37343.96</v>
      </c>
      <c r="F7" s="15" t="s">
        <v>11</v>
      </c>
      <c r="G7" s="15" t="s">
        <v>11</v>
      </c>
      <c r="H7" s="17" t="s">
        <v>35</v>
      </c>
    </row>
    <row r="8" spans="1:8" ht="16.5" x14ac:dyDescent="0.3">
      <c r="A8" s="19" t="s">
        <v>3</v>
      </c>
      <c r="B8" s="19"/>
      <c r="C8" s="19"/>
      <c r="D8" s="19"/>
      <c r="E8" s="10">
        <f>SUM(E7:E7)</f>
        <v>37343.96</v>
      </c>
      <c r="F8" s="10">
        <v>0</v>
      </c>
      <c r="G8" s="10">
        <f>SUM(G7:G7)</f>
        <v>0</v>
      </c>
      <c r="H8" s="14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8:D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3F747-1243-48EA-8FD7-7B5FFD03339C}">
  <dimension ref="A1:H8"/>
  <sheetViews>
    <sheetView tabSelected="1" workbookViewId="0">
      <selection activeCell="D26" sqref="D26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0" t="s">
        <v>36</v>
      </c>
      <c r="C3" s="20"/>
      <c r="D3" s="20"/>
      <c r="E3" s="20"/>
      <c r="F3" s="20"/>
      <c r="G3" s="20"/>
      <c r="H3" s="20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3" t="s">
        <v>5</v>
      </c>
      <c r="B5" s="25" t="s">
        <v>0</v>
      </c>
      <c r="C5" s="25" t="s">
        <v>1</v>
      </c>
      <c r="D5" s="25" t="s">
        <v>2</v>
      </c>
      <c r="E5" s="21" t="s">
        <v>10</v>
      </c>
      <c r="F5" s="21"/>
      <c r="G5" s="21" t="s">
        <v>6</v>
      </c>
      <c r="H5" s="21" t="s">
        <v>4</v>
      </c>
    </row>
    <row r="6" spans="1:8" ht="16.5" x14ac:dyDescent="0.25">
      <c r="A6" s="24"/>
      <c r="B6" s="26"/>
      <c r="C6" s="26"/>
      <c r="D6" s="26"/>
      <c r="E6" s="16" t="s">
        <v>8</v>
      </c>
      <c r="F6" s="16" t="s">
        <v>9</v>
      </c>
      <c r="G6" s="22"/>
      <c r="H6" s="22"/>
    </row>
    <row r="7" spans="1:8" ht="25.5" x14ac:dyDescent="0.25">
      <c r="A7" s="13">
        <v>607</v>
      </c>
      <c r="B7" s="7" t="s">
        <v>12</v>
      </c>
      <c r="C7" s="11" t="s">
        <v>37</v>
      </c>
      <c r="D7" s="9" t="s">
        <v>38</v>
      </c>
      <c r="E7" s="8">
        <v>284862.48</v>
      </c>
      <c r="F7" s="32" t="s">
        <v>11</v>
      </c>
      <c r="G7" s="32" t="s">
        <v>11</v>
      </c>
      <c r="H7" s="17" t="s">
        <v>39</v>
      </c>
    </row>
    <row r="8" spans="1:8" ht="16.5" x14ac:dyDescent="0.3">
      <c r="A8" s="33" t="s">
        <v>3</v>
      </c>
      <c r="B8" s="34"/>
      <c r="C8" s="34"/>
      <c r="D8" s="35"/>
      <c r="E8" s="10">
        <f>SUM(E7:E7)</f>
        <v>284862.48</v>
      </c>
      <c r="F8" s="10">
        <f>SUM(F7:F7)</f>
        <v>0</v>
      </c>
      <c r="G8" s="10">
        <f>SUM(G7:G7)</f>
        <v>0</v>
      </c>
      <c r="H8" s="14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03.12.2025</vt:lpstr>
      <vt:lpstr>09.12.2025</vt:lpstr>
      <vt:lpstr>11.12.2025</vt:lpstr>
      <vt:lpstr>22.12.2025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2026-02-16T10:23:41Z</dcterms:modified>
</cp:coreProperties>
</file>